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0" windowHeight="1072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<sst xmlns="http://schemas.openxmlformats.org/spreadsheetml/2006/main" count="132">
  <si>
    <t>表3-1</t>
  </si>
  <si>
    <t>2015年--2018年末发行的新增地方政府一般债券情况表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</si>
  <si>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</si>
  <si>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</si>
  <si>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</si>
  <si>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</si>
  <si>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债券债务余额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</si>
  <si>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</si>
  <si>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</si>
  <si>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</si>
  <si>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</si>
  <si>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</si>
  <si>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</si>
  <si>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</si>
  <si>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</si>
  <si>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</si>
  <si>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2017年福建省政府一般债券（五期）</t>
  </si>
  <si>
    <t>140949</t>
  </si>
  <si>
    <t>一般债券</t>
  </si>
  <si>
    <t>2017-07-21</t>
  </si>
  <si>
    <t>3.81%</t>
  </si>
  <si>
    <t>3年</t>
  </si>
  <si>
    <t>2017福建省政府一般债券（八期）</t>
  </si>
  <si>
    <t>140952</t>
  </si>
  <si>
    <t>4.08%</t>
  </si>
  <si>
    <t>10年</t>
  </si>
  <si>
    <t>2017年福建省政府一般债券（六期）</t>
  </si>
  <si>
    <t>140950</t>
  </si>
  <si>
    <t>3.93%</t>
  </si>
  <si>
    <t>5年</t>
  </si>
  <si>
    <t>2017年福建省政府一般债券（七期）</t>
  </si>
  <si>
    <t>140951</t>
  </si>
  <si>
    <t>4.01%</t>
  </si>
  <si>
    <t>7年</t>
  </si>
  <si>
    <t>2018年福建省政府一般债券(六期)</t>
  </si>
  <si>
    <t>147770</t>
  </si>
  <si>
    <t>2018-07-19</t>
  </si>
  <si>
    <t>3.78%</t>
  </si>
  <si>
    <t>2018年福建省政府一般债券(七期)</t>
  </si>
  <si>
    <t>147771</t>
  </si>
  <si>
    <t>3.95%</t>
  </si>
  <si>
    <t>2018年福建省政府一般债券(五期)</t>
  </si>
  <si>
    <t>147769</t>
  </si>
  <si>
    <t>3.54%</t>
  </si>
  <si>
    <t>2015年福建省政府一般债券（二期）</t>
  </si>
  <si>
    <t>1555002</t>
  </si>
  <si>
    <t>2015-07-14</t>
  </si>
  <si>
    <t>3.13%</t>
  </si>
  <si>
    <t>2015年福建省政府一般债券（三期）</t>
  </si>
  <si>
    <t>1555003</t>
  </si>
  <si>
    <t>3.45%</t>
  </si>
  <si>
    <t>2015年福建省政府一般债券（四期）</t>
  </si>
  <si>
    <t>1555004</t>
  </si>
  <si>
    <t>3.46%</t>
  </si>
  <si>
    <t>2015年福建省政府一般债券（一期）</t>
  </si>
  <si>
    <t>1555001</t>
  </si>
  <si>
    <t>2015-07-15</t>
  </si>
  <si>
    <t>2.83%</t>
  </si>
  <si>
    <t>2015年福建省政府一般债券（十三期）</t>
  </si>
  <si>
    <t>1555033</t>
  </si>
  <si>
    <t>2015-10-27</t>
  </si>
  <si>
    <t>2.98%</t>
  </si>
  <si>
    <t>2015年福建省政府一般债券（十六期）</t>
  </si>
  <si>
    <t>1555036</t>
  </si>
  <si>
    <t>3.25%</t>
  </si>
  <si>
    <t>2015年福建省政府一般债券（十四期）</t>
  </si>
  <si>
    <t>1555034</t>
  </si>
  <si>
    <t>3.09%</t>
  </si>
  <si>
    <t>2015年福建省政府一般债券（十五期）</t>
  </si>
  <si>
    <t>1555035</t>
  </si>
  <si>
    <t>3.26%</t>
  </si>
  <si>
    <t>2016年10年期新增一般债券公开招标</t>
  </si>
  <si>
    <t>1605499</t>
  </si>
  <si>
    <t>2016-08-24</t>
  </si>
  <si>
    <t>2.87%</t>
  </si>
  <si>
    <t>2016年5年期新增一般债券公开招标</t>
  </si>
  <si>
    <t>1605497</t>
  </si>
  <si>
    <t>2.6%</t>
  </si>
  <si>
    <t>2016年7年期新增一般债券公开招标</t>
  </si>
  <si>
    <t>1605498</t>
  </si>
  <si>
    <t>2016年3年期新增一般债券公开招标</t>
  </si>
  <si>
    <t>1605496</t>
  </si>
  <si>
    <t>2016-08-25</t>
  </si>
  <si>
    <t>2.43%</t>
  </si>
  <si>
    <t>2015年--2018年末发行的新增地方政府专项债券情况表</t>
  </si>
  <si>
    <t>债券项目资产类型</t>
  </si>
  <si>
    <t>已取得项目收益</t>
  </si>
  <si>
    <t>2018年福建省政府专项债券(六期)</t>
  </si>
  <si>
    <t>147774</t>
  </si>
  <si>
    <t>普通专项债券</t>
  </si>
  <si>
    <t>4.05%</t>
  </si>
  <si>
    <t>2018年福建省政府专项债券(五期)</t>
  </si>
  <si>
    <t>147773</t>
  </si>
  <si>
    <t>3.98%</t>
  </si>
  <si>
    <t>2018年福建省政府专项债券(四期)</t>
  </si>
  <si>
    <t>147772</t>
  </si>
  <si>
    <t>3.75%</t>
  </si>
  <si>
    <t>2018年福建省政府专项债券（七期）</t>
  </si>
  <si>
    <t>147558</t>
  </si>
  <si>
    <t>土地储备专项债券</t>
  </si>
  <si>
    <t>2018-09-20</t>
  </si>
  <si>
    <t>3.89%</t>
  </si>
  <si>
    <t>2018年福建省政府专项债券（八期）</t>
  </si>
  <si>
    <t>147559</t>
  </si>
  <si>
    <t>棚改专项债券</t>
  </si>
  <si>
    <t>2015年福建省政府专项债券（二期）</t>
  </si>
  <si>
    <t>1555006</t>
  </si>
  <si>
    <t>2015-07-24</t>
  </si>
  <si>
    <t>3.5%</t>
  </si>
  <si>
    <t>2015年福建省政府专项债券（一期）</t>
  </si>
  <si>
    <t>1555005</t>
  </si>
  <si>
    <t>3.16%</t>
  </si>
  <si>
    <t>表3-2</t>
  </si>
  <si>
    <t>2015年--2018年末发行的新增地方政府一般债券资金收支情况表</t>
  </si>
  <si>
    <t>序号</t>
  </si>
  <si>
    <t>2015年--2018年末新增一般债券资金收入</t>
  </si>
  <si>
    <t>2015年--2018年末新增一般债券资金安排的支出</t>
  </si>
  <si>
    <t>金额</t>
  </si>
  <si>
    <t>支出功能分类</t>
  </si>
  <si>
    <t>合计</t>
  </si>
  <si>
    <t>205教育支出</t>
  </si>
  <si>
    <t>207文化体育与传媒支出</t>
  </si>
  <si>
    <t>208社会保障和就业支出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</si>
  <si>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</si>
  <si>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</si>
  <si>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</si>
  <si>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</si>
  <si>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</si>
  <si>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221住房保障支出</t>
  </si>
  <si>
    <t>2015年--2018年末发行的新增地方政府专项债券资金收支情况表</t>
  </si>
  <si>
    <t>2015年--2018年末新增专项债券资金收入</t>
  </si>
  <si>
    <t>2015年--2018年末新增专项债券资金安排的支出</t>
  </si>
</sst>
</file>

<file path=xl/styles.xml><?xml version="1.0" encoding="utf-8"?>
<styleSheet xmlns="http://schemas.openxmlformats.org/spreadsheetml/2006/main">
  <numFmts count="6">
    <numFmt numFmtId="176" formatCode="#,##0.00000"/>
    <numFmt numFmtId="177" formatCode="#,##0.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7" borderId="2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1" borderId="29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8" fillId="7" borderId="25" applyNumberFormat="0" applyAlignment="0" applyProtection="0">
      <alignment vertical="center"/>
    </xf>
    <xf numFmtId="0" fontId="22" fillId="31" borderId="3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0" fillId="2" borderId="0" xfId="0" applyFont="1" applyFill="1">
      <alignment vertical="center"/>
    </xf>
    <xf numFmtId="0" fontId="4" fillId="2" borderId="7" xfId="0" applyFont="1" applyFill="1" applyBorder="1" applyAlignment="1">
      <alignment horizontal="left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177" fontId="4" fillId="2" borderId="7" xfId="0" applyNumberFormat="1" applyFont="1" applyFill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7" fontId="4" fillId="2" borderId="10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4"/>
  <sheetViews>
    <sheetView tabSelected="1" workbookViewId="0">
      <pane xSplit="1" ySplit="5" topLeftCell="D6" activePane="bottomRight" state="frozen"/>
      <selection/>
      <selection pane="topRight"/>
      <selection pane="bottomLeft"/>
      <selection pane="bottomRight" activeCell="L4" sqref="L4:L5"/>
    </sheetView>
  </sheetViews>
  <sheetFormatPr defaultColWidth="9" defaultRowHeight="13.5"/>
  <cols>
    <col min="1" max="1" width="35" customWidth="1"/>
    <col min="2" max="2" width="23.475" customWidth="1"/>
    <col min="3" max="3" width="10.5" customWidth="1"/>
    <col min="4" max="4" width="12.875" customWidth="1"/>
    <col min="5" max="5" width="15.375" customWidth="1"/>
    <col min="6" max="6" width="7.5" customWidth="1"/>
    <col min="7" max="7" width="8.875" customWidth="1"/>
    <col min="8" max="8" width="13.75" customWidth="1"/>
    <col min="9" max="9" width="16.25" customWidth="1"/>
    <col min="10" max="10" width="12.625" customWidth="1"/>
    <col min="11" max="11" width="11.5" customWidth="1"/>
    <col min="12" max="12" width="13.625" customWidth="1"/>
    <col min="13" max="14" width="9.76666666666667" customWidth="1"/>
  </cols>
  <sheetData>
    <row r="1" ht="14.3" customHeight="1" spans="1:1">
      <c r="A1" s="1" t="s">
        <v>0</v>
      </c>
    </row>
    <row r="2" ht="27.8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3" customHeight="1" spans="1:13">
      <c r="A3" s="1"/>
      <c r="B3" s="1"/>
      <c r="C3" s="1"/>
      <c r="D3" s="1"/>
      <c r="E3" s="1"/>
      <c r="F3" s="1"/>
      <c r="G3" s="1"/>
      <c r="I3" s="1"/>
      <c r="J3" s="1"/>
      <c r="K3" s="1"/>
      <c r="L3" s="1"/>
      <c r="M3" s="1" t="s">
        <v>2</v>
      </c>
    </row>
    <row r="4" ht="18.05" customHeight="1" spans="1:13">
      <c r="A4" s="17"/>
      <c r="B4" s="18" t="s">
        <v>3</v>
      </c>
      <c r="C4" s="18"/>
      <c r="D4" s="18"/>
      <c r="E4" s="18"/>
      <c r="F4" s="18"/>
      <c r="G4" s="18"/>
      <c r="H4" s="26" t="s">
        <v>4</v>
      </c>
      <c r="I4" s="26"/>
      <c r="J4" s="27" t="s">
        <v>5</v>
      </c>
      <c r="K4" s="37"/>
      <c r="L4" s="28" t="s">
        <v>6</v>
      </c>
      <c r="M4" s="29" t="s">
        <v>7</v>
      </c>
    </row>
    <row r="5" ht="51" customHeight="1" spans="1:13">
      <c r="A5" s="20" t="s">
        <v>8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7"/>
      <c r="I5" s="21" t="s">
        <v>15</v>
      </c>
      <c r="J5" s="7"/>
      <c r="K5" s="38" t="s">
        <v>15</v>
      </c>
      <c r="L5" s="30"/>
      <c r="M5" s="29"/>
    </row>
    <row r="6" ht="14.3" customHeight="1" spans="1:13">
      <c r="A6" s="22" t="s">
        <v>16</v>
      </c>
      <c r="B6" s="22" t="s">
        <v>17</v>
      </c>
      <c r="C6" s="22" t="s">
        <v>18</v>
      </c>
      <c r="D6" s="23">
        <v>0.237</v>
      </c>
      <c r="E6" s="22" t="s">
        <v>19</v>
      </c>
      <c r="F6" s="24" t="s">
        <v>20</v>
      </c>
      <c r="G6" s="22" t="s">
        <v>21</v>
      </c>
      <c r="H6" s="11">
        <v>0</v>
      </c>
      <c r="I6" s="11">
        <v>0</v>
      </c>
      <c r="J6" s="11">
        <v>0</v>
      </c>
      <c r="K6" s="16">
        <v>0</v>
      </c>
      <c r="L6" s="23">
        <v>0.237</v>
      </c>
      <c r="M6" s="31"/>
    </row>
    <row r="7" ht="14.3" customHeight="1" spans="1:13">
      <c r="A7" s="22" t="s">
        <v>22</v>
      </c>
      <c r="B7" s="22" t="s">
        <v>23</v>
      </c>
      <c r="C7" s="22" t="s">
        <v>18</v>
      </c>
      <c r="D7" s="23">
        <v>0.711</v>
      </c>
      <c r="E7" s="22" t="s">
        <v>19</v>
      </c>
      <c r="F7" s="24" t="s">
        <v>24</v>
      </c>
      <c r="G7" s="22" t="s">
        <v>25</v>
      </c>
      <c r="H7" s="11">
        <v>0</v>
      </c>
      <c r="I7" s="11">
        <v>0</v>
      </c>
      <c r="J7" s="11">
        <v>0</v>
      </c>
      <c r="K7" s="16">
        <v>0</v>
      </c>
      <c r="L7" s="23">
        <v>0.711</v>
      </c>
      <c r="M7" s="31"/>
    </row>
    <row r="8" ht="14.3" customHeight="1" spans="1:13">
      <c r="A8" s="22" t="s">
        <v>26</v>
      </c>
      <c r="B8" s="22" t="s">
        <v>27</v>
      </c>
      <c r="C8" s="22" t="s">
        <v>18</v>
      </c>
      <c r="D8" s="23">
        <v>0.711</v>
      </c>
      <c r="E8" s="22" t="s">
        <v>19</v>
      </c>
      <c r="F8" s="24" t="s">
        <v>28</v>
      </c>
      <c r="G8" s="22" t="s">
        <v>29</v>
      </c>
      <c r="H8" s="11">
        <v>1.698358</v>
      </c>
      <c r="I8" s="11">
        <v>0.81</v>
      </c>
      <c r="J8" s="11">
        <v>0.81</v>
      </c>
      <c r="K8" s="16">
        <v>0.81</v>
      </c>
      <c r="L8" s="23">
        <v>0.711</v>
      </c>
      <c r="M8" s="31"/>
    </row>
    <row r="9" ht="14.3" customHeight="1" spans="1:13">
      <c r="A9" s="22" t="s">
        <v>30</v>
      </c>
      <c r="B9" s="22" t="s">
        <v>31</v>
      </c>
      <c r="C9" s="22" t="s">
        <v>18</v>
      </c>
      <c r="D9" s="23">
        <v>0.711</v>
      </c>
      <c r="E9" s="22" t="s">
        <v>19</v>
      </c>
      <c r="F9" s="24" t="s">
        <v>32</v>
      </c>
      <c r="G9" s="22" t="s">
        <v>33</v>
      </c>
      <c r="H9" s="11">
        <v>0</v>
      </c>
      <c r="I9" s="11">
        <v>0</v>
      </c>
      <c r="J9" s="11">
        <v>0</v>
      </c>
      <c r="K9" s="16">
        <v>0</v>
      </c>
      <c r="L9" s="23">
        <v>0.711</v>
      </c>
      <c r="M9" s="31"/>
    </row>
    <row r="10" ht="14.3" customHeight="1" spans="1:13">
      <c r="A10" s="22" t="s">
        <v>34</v>
      </c>
      <c r="B10" s="22" t="s">
        <v>35</v>
      </c>
      <c r="C10" s="22" t="s">
        <v>18</v>
      </c>
      <c r="D10" s="23">
        <v>0.3855</v>
      </c>
      <c r="E10" s="22" t="s">
        <v>36</v>
      </c>
      <c r="F10" s="24" t="s">
        <v>37</v>
      </c>
      <c r="G10" s="22" t="s">
        <v>33</v>
      </c>
      <c r="H10" s="11">
        <v>1.889749</v>
      </c>
      <c r="I10" s="11">
        <v>0.17</v>
      </c>
      <c r="J10" s="11">
        <v>1.253433</v>
      </c>
      <c r="K10" s="16">
        <v>0.39</v>
      </c>
      <c r="L10" s="23">
        <v>0.3855</v>
      </c>
      <c r="M10" s="31"/>
    </row>
    <row r="11" ht="14.3" customHeight="1" spans="1:13">
      <c r="A11" s="22" t="s">
        <v>38</v>
      </c>
      <c r="B11" s="22" t="s">
        <v>39</v>
      </c>
      <c r="C11" s="22" t="s">
        <v>18</v>
      </c>
      <c r="D11" s="23">
        <v>0.3855</v>
      </c>
      <c r="E11" s="22" t="s">
        <v>36</v>
      </c>
      <c r="F11" s="24" t="s">
        <v>40</v>
      </c>
      <c r="G11" s="22" t="s">
        <v>25</v>
      </c>
      <c r="H11" s="11">
        <v>2.319058</v>
      </c>
      <c r="I11" s="11">
        <v>0.81</v>
      </c>
      <c r="J11" s="11">
        <v>0.93</v>
      </c>
      <c r="K11" s="16">
        <v>0.87</v>
      </c>
      <c r="L11" s="23">
        <v>0.3855</v>
      </c>
      <c r="M11" s="31"/>
    </row>
    <row r="12" ht="14.3" customHeight="1" spans="1:13">
      <c r="A12" s="22" t="s">
        <v>41</v>
      </c>
      <c r="B12" s="22" t="s">
        <v>42</v>
      </c>
      <c r="C12" s="22" t="s">
        <v>18</v>
      </c>
      <c r="D12" s="23">
        <v>0.5143</v>
      </c>
      <c r="E12" s="22" t="s">
        <v>36</v>
      </c>
      <c r="F12" s="24" t="s">
        <v>43</v>
      </c>
      <c r="G12" s="22" t="s">
        <v>29</v>
      </c>
      <c r="H12" s="11">
        <v>1.698358</v>
      </c>
      <c r="I12" s="11">
        <v>0.81</v>
      </c>
      <c r="J12" s="11">
        <v>0.81</v>
      </c>
      <c r="K12" s="16">
        <v>0.81</v>
      </c>
      <c r="L12" s="23">
        <v>0.5143</v>
      </c>
      <c r="M12" s="31"/>
    </row>
    <row r="13" s="32" customFormat="1" ht="14.3" customHeight="1" spans="1:13">
      <c r="A13" s="33" t="s">
        <v>44</v>
      </c>
      <c r="B13" s="33" t="s">
        <v>45</v>
      </c>
      <c r="C13" s="33" t="s">
        <v>18</v>
      </c>
      <c r="D13" s="34">
        <v>0.1809</v>
      </c>
      <c r="E13" s="33" t="s">
        <v>46</v>
      </c>
      <c r="F13" s="35" t="s">
        <v>47</v>
      </c>
      <c r="G13" s="33" t="s">
        <v>29</v>
      </c>
      <c r="H13" s="36">
        <v>0</v>
      </c>
      <c r="I13" s="36">
        <v>0</v>
      </c>
      <c r="J13" s="36">
        <v>0</v>
      </c>
      <c r="K13" s="39">
        <v>0</v>
      </c>
      <c r="L13" s="34">
        <v>0.1809</v>
      </c>
      <c r="M13" s="40"/>
    </row>
    <row r="14" s="32" customFormat="1" ht="14.3" customHeight="1" spans="1:13">
      <c r="A14" s="33" t="s">
        <v>48</v>
      </c>
      <c r="B14" s="33" t="s">
        <v>49</v>
      </c>
      <c r="C14" s="33" t="s">
        <v>18</v>
      </c>
      <c r="D14" s="34">
        <v>0.1809</v>
      </c>
      <c r="E14" s="33" t="s">
        <v>46</v>
      </c>
      <c r="F14" s="35" t="s">
        <v>50</v>
      </c>
      <c r="G14" s="33" t="s">
        <v>33</v>
      </c>
      <c r="H14" s="36">
        <v>0</v>
      </c>
      <c r="I14" s="36">
        <v>0</v>
      </c>
      <c r="J14" s="36">
        <v>0</v>
      </c>
      <c r="K14" s="39">
        <v>0</v>
      </c>
      <c r="L14" s="34">
        <v>0.1809</v>
      </c>
      <c r="M14" s="40"/>
    </row>
    <row r="15" s="32" customFormat="1" ht="14.3" customHeight="1" spans="1:13">
      <c r="A15" s="33" t="s">
        <v>51</v>
      </c>
      <c r="B15" s="33" t="s">
        <v>52</v>
      </c>
      <c r="C15" s="33" t="s">
        <v>18</v>
      </c>
      <c r="D15" s="34">
        <v>0.1809</v>
      </c>
      <c r="E15" s="33" t="s">
        <v>46</v>
      </c>
      <c r="F15" s="35" t="s">
        <v>53</v>
      </c>
      <c r="G15" s="33" t="s">
        <v>25</v>
      </c>
      <c r="H15" s="36">
        <v>0</v>
      </c>
      <c r="I15" s="36">
        <v>0</v>
      </c>
      <c r="J15" s="36">
        <v>0</v>
      </c>
      <c r="K15" s="39">
        <v>0</v>
      </c>
      <c r="L15" s="34">
        <v>0.1809</v>
      </c>
      <c r="M15" s="40"/>
    </row>
    <row r="16" s="32" customFormat="1" ht="14.3" customHeight="1" spans="1:13">
      <c r="A16" s="33" t="s">
        <v>54</v>
      </c>
      <c r="B16" s="33" t="s">
        <v>55</v>
      </c>
      <c r="C16" s="33" t="s">
        <v>18</v>
      </c>
      <c r="D16" s="34">
        <v>0.0604</v>
      </c>
      <c r="E16" s="33" t="s">
        <v>56</v>
      </c>
      <c r="F16" s="35" t="s">
        <v>57</v>
      </c>
      <c r="G16" s="33" t="s">
        <v>21</v>
      </c>
      <c r="H16" s="36">
        <v>0</v>
      </c>
      <c r="I16" s="36">
        <v>0</v>
      </c>
      <c r="J16" s="36">
        <v>0</v>
      </c>
      <c r="K16" s="39">
        <v>0</v>
      </c>
      <c r="L16" s="34"/>
      <c r="M16" s="40"/>
    </row>
    <row r="17" s="32" customFormat="1" ht="14.3" customHeight="1" spans="1:13">
      <c r="A17" s="33" t="s">
        <v>58</v>
      </c>
      <c r="B17" s="33" t="s">
        <v>59</v>
      </c>
      <c r="C17" s="33" t="s">
        <v>18</v>
      </c>
      <c r="D17" s="34">
        <v>0.003</v>
      </c>
      <c r="E17" s="33" t="s">
        <v>60</v>
      </c>
      <c r="F17" s="35" t="s">
        <v>61</v>
      </c>
      <c r="G17" s="33" t="s">
        <v>21</v>
      </c>
      <c r="H17" s="36">
        <v>0</v>
      </c>
      <c r="I17" s="36">
        <v>0</v>
      </c>
      <c r="J17" s="36">
        <v>0</v>
      </c>
      <c r="K17" s="39">
        <v>0</v>
      </c>
      <c r="L17" s="34"/>
      <c r="M17" s="40"/>
    </row>
    <row r="18" s="32" customFormat="1" ht="14.3" customHeight="1" spans="1:13">
      <c r="A18" s="33" t="s">
        <v>62</v>
      </c>
      <c r="B18" s="33" t="s">
        <v>63</v>
      </c>
      <c r="C18" s="33" t="s">
        <v>18</v>
      </c>
      <c r="D18" s="34">
        <v>0.009</v>
      </c>
      <c r="E18" s="33" t="s">
        <v>60</v>
      </c>
      <c r="F18" s="35" t="s">
        <v>64</v>
      </c>
      <c r="G18" s="33" t="s">
        <v>25</v>
      </c>
      <c r="H18" s="36">
        <v>0</v>
      </c>
      <c r="I18" s="36">
        <v>0</v>
      </c>
      <c r="J18" s="36">
        <v>0</v>
      </c>
      <c r="K18" s="39">
        <v>0</v>
      </c>
      <c r="L18" s="34">
        <v>0.009</v>
      </c>
      <c r="M18" s="40"/>
    </row>
    <row r="19" s="32" customFormat="1" ht="14.3" customHeight="1" spans="1:13">
      <c r="A19" s="33" t="s">
        <v>65</v>
      </c>
      <c r="B19" s="33" t="s">
        <v>66</v>
      </c>
      <c r="C19" s="33" t="s">
        <v>18</v>
      </c>
      <c r="D19" s="34">
        <v>0.009</v>
      </c>
      <c r="E19" s="33" t="s">
        <v>60</v>
      </c>
      <c r="F19" s="35" t="s">
        <v>67</v>
      </c>
      <c r="G19" s="33" t="s">
        <v>29</v>
      </c>
      <c r="H19" s="36">
        <v>0</v>
      </c>
      <c r="I19" s="36">
        <v>0</v>
      </c>
      <c r="J19" s="36">
        <v>0</v>
      </c>
      <c r="K19" s="39">
        <v>0</v>
      </c>
      <c r="L19" s="34">
        <v>0.009</v>
      </c>
      <c r="M19" s="40"/>
    </row>
    <row r="20" s="32" customFormat="1" ht="14.3" customHeight="1" spans="1:13">
      <c r="A20" s="33" t="s">
        <v>68</v>
      </c>
      <c r="B20" s="33" t="s">
        <v>69</v>
      </c>
      <c r="C20" s="33" t="s">
        <v>18</v>
      </c>
      <c r="D20" s="34">
        <v>0.009</v>
      </c>
      <c r="E20" s="33" t="s">
        <v>60</v>
      </c>
      <c r="F20" s="35" t="s">
        <v>70</v>
      </c>
      <c r="G20" s="33" t="s">
        <v>33</v>
      </c>
      <c r="H20" s="36">
        <v>0</v>
      </c>
      <c r="I20" s="36">
        <v>0</v>
      </c>
      <c r="J20" s="36">
        <v>0</v>
      </c>
      <c r="K20" s="39">
        <v>0</v>
      </c>
      <c r="L20" s="34">
        <v>0.009</v>
      </c>
      <c r="M20" s="40"/>
    </row>
    <row r="21" customFormat="1" ht="14.3" customHeight="1" spans="1:13">
      <c r="A21" s="22" t="s">
        <v>71</v>
      </c>
      <c r="B21" s="22" t="s">
        <v>72</v>
      </c>
      <c r="C21" s="22" t="s">
        <v>18</v>
      </c>
      <c r="D21" s="23">
        <v>0.312</v>
      </c>
      <c r="E21" s="22" t="s">
        <v>73</v>
      </c>
      <c r="F21" s="24" t="s">
        <v>74</v>
      </c>
      <c r="G21" s="22" t="s">
        <v>25</v>
      </c>
      <c r="H21" s="11">
        <v>0</v>
      </c>
      <c r="I21" s="11">
        <v>0</v>
      </c>
      <c r="J21" s="11">
        <v>0</v>
      </c>
      <c r="K21" s="16">
        <v>0</v>
      </c>
      <c r="L21" s="23">
        <v>0.312</v>
      </c>
      <c r="M21" s="31"/>
    </row>
    <row r="22" customFormat="1" ht="14.3" customHeight="1" spans="1:13">
      <c r="A22" s="22" t="s">
        <v>75</v>
      </c>
      <c r="B22" s="22" t="s">
        <v>76</v>
      </c>
      <c r="C22" s="22" t="s">
        <v>18</v>
      </c>
      <c r="D22" s="23">
        <v>0.312</v>
      </c>
      <c r="E22" s="22" t="s">
        <v>73</v>
      </c>
      <c r="F22" s="24" t="s">
        <v>77</v>
      </c>
      <c r="G22" s="22" t="s">
        <v>29</v>
      </c>
      <c r="H22" s="11">
        <v>0</v>
      </c>
      <c r="I22" s="11">
        <v>0</v>
      </c>
      <c r="J22" s="11">
        <v>0</v>
      </c>
      <c r="K22" s="16">
        <v>0</v>
      </c>
      <c r="L22" s="23">
        <v>0.312</v>
      </c>
      <c r="M22" s="31"/>
    </row>
    <row r="23" customFormat="1" ht="14.3" customHeight="1" spans="1:13">
      <c r="A23" s="22" t="s">
        <v>78</v>
      </c>
      <c r="B23" s="22" t="s">
        <v>79</v>
      </c>
      <c r="C23" s="22" t="s">
        <v>18</v>
      </c>
      <c r="D23" s="23">
        <v>0.312</v>
      </c>
      <c r="E23" s="22" t="s">
        <v>73</v>
      </c>
      <c r="F23" s="24" t="s">
        <v>57</v>
      </c>
      <c r="G23" s="22" t="s">
        <v>33</v>
      </c>
      <c r="H23" s="11">
        <v>0</v>
      </c>
      <c r="I23" s="11">
        <v>0</v>
      </c>
      <c r="J23" s="11">
        <v>0</v>
      </c>
      <c r="K23" s="16">
        <v>0</v>
      </c>
      <c r="L23" s="23">
        <v>0.312</v>
      </c>
      <c r="M23" s="31"/>
    </row>
    <row r="24" customFormat="1" ht="14.3" customHeight="1" spans="1:13">
      <c r="A24" s="22" t="s">
        <v>80</v>
      </c>
      <c r="B24" s="22" t="s">
        <v>81</v>
      </c>
      <c r="C24" s="22" t="s">
        <v>18</v>
      </c>
      <c r="D24" s="23">
        <v>0.104</v>
      </c>
      <c r="E24" s="22" t="s">
        <v>82</v>
      </c>
      <c r="F24" s="24" t="s">
        <v>83</v>
      </c>
      <c r="G24" s="22" t="s">
        <v>21</v>
      </c>
      <c r="H24" s="11">
        <v>0</v>
      </c>
      <c r="I24" s="11">
        <v>0</v>
      </c>
      <c r="J24" s="11">
        <v>0</v>
      </c>
      <c r="K24" s="16">
        <v>0</v>
      </c>
      <c r="L24" s="23">
        <v>0.104</v>
      </c>
      <c r="M24" s="31"/>
    </row>
  </sheetData>
  <mergeCells count="6">
    <mergeCell ref="A2:M2"/>
    <mergeCell ref="B4:G4"/>
    <mergeCell ref="H4:I4"/>
    <mergeCell ref="J4:K4"/>
    <mergeCell ref="L4:L5"/>
    <mergeCell ref="M4:M5"/>
  </mergeCells>
  <pageMargins left="0.391666666666667" right="0.391666666666667" top="0.391666666666667" bottom="0.39166666666666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workbookViewId="0">
      <pane xSplit="1" ySplit="5" topLeftCell="I6" activePane="bottomRight" state="frozen"/>
      <selection/>
      <selection pane="topRight"/>
      <selection pane="bottomLeft"/>
      <selection pane="bottomRight" activeCell="N6" sqref="N6:N12"/>
    </sheetView>
  </sheetViews>
  <sheetFormatPr defaultColWidth="9" defaultRowHeight="13.5"/>
  <cols>
    <col min="1" max="1" width="37.45" customWidth="1"/>
    <col min="2" max="2" width="16.15" customWidth="1"/>
    <col min="3" max="3" width="15.7416666666667" customWidth="1"/>
    <col min="4" max="4" width="19.5416666666667" customWidth="1"/>
    <col min="5" max="5" width="22.9333333333333" customWidth="1"/>
    <col min="6" max="6" width="13.5666666666667" customWidth="1"/>
    <col min="7" max="7" width="12.35" customWidth="1"/>
    <col min="8" max="9" width="18.45" customWidth="1"/>
    <col min="10" max="10" width="21.3083333333333" customWidth="1"/>
    <col min="11" max="11" width="20.5166666666667" customWidth="1"/>
    <col min="12" max="12" width="20.4916666666667" customWidth="1"/>
    <col min="13" max="14" width="17.3666666666667" customWidth="1"/>
    <col min="15" max="16" width="9.76666666666667" customWidth="1"/>
  </cols>
  <sheetData>
    <row r="1" ht="14.3" customHeight="1" spans="1:1">
      <c r="A1" s="1" t="s">
        <v>0</v>
      </c>
    </row>
    <row r="2" ht="27.85" customHeight="1" spans="1:15">
      <c r="A2" s="2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3" customHeight="1" spans="1:15">
      <c r="A3" s="1"/>
      <c r="B3" s="1"/>
      <c r="C3" s="1"/>
      <c r="D3" s="1"/>
      <c r="E3" s="1"/>
      <c r="F3" s="1"/>
      <c r="G3" s="1"/>
      <c r="J3" s="1"/>
      <c r="K3" s="1"/>
      <c r="L3" s="1"/>
      <c r="O3" s="1" t="s">
        <v>2</v>
      </c>
    </row>
    <row r="4" ht="18.05" customHeight="1" spans="1:15">
      <c r="A4" s="17"/>
      <c r="B4" s="18" t="s">
        <v>3</v>
      </c>
      <c r="C4" s="18"/>
      <c r="D4" s="18"/>
      <c r="E4" s="18"/>
      <c r="F4" s="18"/>
      <c r="G4" s="18"/>
      <c r="H4" s="19" t="s">
        <v>85</v>
      </c>
      <c r="I4" s="26" t="s">
        <v>4</v>
      </c>
      <c r="J4" s="26"/>
      <c r="K4" s="27" t="s">
        <v>5</v>
      </c>
      <c r="L4" s="27"/>
      <c r="M4" s="19" t="s">
        <v>86</v>
      </c>
      <c r="N4" s="28" t="s">
        <v>6</v>
      </c>
      <c r="O4" s="29" t="s">
        <v>7</v>
      </c>
    </row>
    <row r="5" ht="17.3" customHeight="1" spans="1:15">
      <c r="A5" s="20" t="s">
        <v>8</v>
      </c>
      <c r="B5" s="21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19"/>
      <c r="I5" s="7"/>
      <c r="J5" s="21" t="s">
        <v>15</v>
      </c>
      <c r="K5" s="7"/>
      <c r="L5" s="21" t="s">
        <v>15</v>
      </c>
      <c r="M5" s="19"/>
      <c r="N5" s="30"/>
      <c r="O5" s="29"/>
    </row>
    <row r="6" ht="14.3" customHeight="1" spans="1:15">
      <c r="A6" s="22" t="s">
        <v>87</v>
      </c>
      <c r="B6" s="22" t="s">
        <v>88</v>
      </c>
      <c r="C6" s="22" t="s">
        <v>89</v>
      </c>
      <c r="D6" s="23">
        <v>0.06</v>
      </c>
      <c r="E6" s="22" t="s">
        <v>36</v>
      </c>
      <c r="F6" s="24" t="s">
        <v>90</v>
      </c>
      <c r="G6" s="22" t="s">
        <v>25</v>
      </c>
      <c r="H6" s="25"/>
      <c r="I6" s="11">
        <v>0</v>
      </c>
      <c r="J6" s="11">
        <v>0</v>
      </c>
      <c r="K6" s="11">
        <v>0</v>
      </c>
      <c r="L6" s="11">
        <v>0</v>
      </c>
      <c r="M6" s="11"/>
      <c r="N6" s="23">
        <v>0.06</v>
      </c>
      <c r="O6" s="31"/>
    </row>
    <row r="7" ht="14.3" customHeight="1" spans="1:15">
      <c r="A7" s="22" t="s">
        <v>91</v>
      </c>
      <c r="B7" s="22" t="s">
        <v>92</v>
      </c>
      <c r="C7" s="22" t="s">
        <v>89</v>
      </c>
      <c r="D7" s="23">
        <v>0.06</v>
      </c>
      <c r="E7" s="22" t="s">
        <v>36</v>
      </c>
      <c r="F7" s="24" t="s">
        <v>93</v>
      </c>
      <c r="G7" s="22" t="s">
        <v>33</v>
      </c>
      <c r="H7" s="25"/>
      <c r="I7" s="11">
        <v>0</v>
      </c>
      <c r="J7" s="11">
        <v>0</v>
      </c>
      <c r="K7" s="11">
        <v>0</v>
      </c>
      <c r="L7" s="11">
        <v>0</v>
      </c>
      <c r="M7" s="11"/>
      <c r="N7" s="23">
        <v>0.06</v>
      </c>
      <c r="O7" s="31"/>
    </row>
    <row r="8" ht="14.3" customHeight="1" spans="1:15">
      <c r="A8" s="22" t="s">
        <v>94</v>
      </c>
      <c r="B8" s="22" t="s">
        <v>95</v>
      </c>
      <c r="C8" s="22" t="s">
        <v>89</v>
      </c>
      <c r="D8" s="23">
        <v>0.08</v>
      </c>
      <c r="E8" s="22" t="s">
        <v>36</v>
      </c>
      <c r="F8" s="24" t="s">
        <v>96</v>
      </c>
      <c r="G8" s="22" t="s">
        <v>29</v>
      </c>
      <c r="H8" s="25"/>
      <c r="I8" s="11">
        <v>0</v>
      </c>
      <c r="J8" s="11">
        <v>0</v>
      </c>
      <c r="K8" s="11">
        <v>0</v>
      </c>
      <c r="L8" s="11">
        <v>0</v>
      </c>
      <c r="M8" s="11"/>
      <c r="N8" s="23">
        <v>0.08</v>
      </c>
      <c r="O8" s="31"/>
    </row>
    <row r="9" ht="27.1" customHeight="1" spans="1:15">
      <c r="A9" s="22" t="s">
        <v>97</v>
      </c>
      <c r="B9" s="22" t="s">
        <v>98</v>
      </c>
      <c r="C9" s="22" t="s">
        <v>99</v>
      </c>
      <c r="D9" s="23">
        <v>0.98</v>
      </c>
      <c r="E9" s="22" t="s">
        <v>100</v>
      </c>
      <c r="F9" s="24" t="s">
        <v>101</v>
      </c>
      <c r="G9" s="22" t="s">
        <v>29</v>
      </c>
      <c r="H9" s="25"/>
      <c r="I9" s="11">
        <v>0</v>
      </c>
      <c r="J9" s="11">
        <v>0</v>
      </c>
      <c r="K9" s="11">
        <v>0</v>
      </c>
      <c r="L9" s="11">
        <v>0</v>
      </c>
      <c r="M9" s="11"/>
      <c r="N9" s="23">
        <v>0.98</v>
      </c>
      <c r="O9" s="31"/>
    </row>
    <row r="10" ht="14.3" customHeight="1" spans="1:15">
      <c r="A10" s="22" t="s">
        <v>102</v>
      </c>
      <c r="B10" s="22" t="s">
        <v>103</v>
      </c>
      <c r="C10" s="22" t="s">
        <v>104</v>
      </c>
      <c r="D10" s="23">
        <v>2.73</v>
      </c>
      <c r="E10" s="22" t="s">
        <v>100</v>
      </c>
      <c r="F10" s="24" t="s">
        <v>101</v>
      </c>
      <c r="G10" s="22" t="s">
        <v>29</v>
      </c>
      <c r="H10" s="25"/>
      <c r="I10" s="11">
        <v>0</v>
      </c>
      <c r="J10" s="11">
        <v>0</v>
      </c>
      <c r="K10" s="11">
        <v>0</v>
      </c>
      <c r="L10" s="11">
        <v>0</v>
      </c>
      <c r="M10" s="11"/>
      <c r="N10" s="23">
        <v>2.73</v>
      </c>
      <c r="O10" s="31"/>
    </row>
    <row r="11" customFormat="1" ht="14.3" customHeight="1" spans="1:15">
      <c r="A11" s="22" t="s">
        <v>105</v>
      </c>
      <c r="B11" s="22" t="s">
        <v>106</v>
      </c>
      <c r="C11" s="22" t="s">
        <v>89</v>
      </c>
      <c r="D11" s="23">
        <v>0.0434</v>
      </c>
      <c r="E11" s="22" t="s">
        <v>107</v>
      </c>
      <c r="F11" s="24" t="s">
        <v>108</v>
      </c>
      <c r="G11" s="22" t="s">
        <v>25</v>
      </c>
      <c r="H11" s="25"/>
      <c r="I11" s="11">
        <v>0</v>
      </c>
      <c r="J11" s="11">
        <v>0</v>
      </c>
      <c r="K11" s="11">
        <v>0</v>
      </c>
      <c r="L11" s="11">
        <v>0</v>
      </c>
      <c r="M11" s="11"/>
      <c r="N11" s="23">
        <v>0.0434</v>
      </c>
      <c r="O11" s="31"/>
    </row>
    <row r="12" customFormat="1" ht="14.3" customHeight="1" spans="1:15">
      <c r="A12" s="22" t="s">
        <v>109</v>
      </c>
      <c r="B12" s="22" t="s">
        <v>110</v>
      </c>
      <c r="C12" s="22" t="s">
        <v>89</v>
      </c>
      <c r="D12" s="23">
        <v>0.0435</v>
      </c>
      <c r="E12" s="22" t="s">
        <v>107</v>
      </c>
      <c r="F12" s="24" t="s">
        <v>111</v>
      </c>
      <c r="G12" s="22" t="s">
        <v>29</v>
      </c>
      <c r="H12" s="25"/>
      <c r="I12" s="11">
        <v>0</v>
      </c>
      <c r="J12" s="11">
        <v>0</v>
      </c>
      <c r="K12" s="11">
        <v>0</v>
      </c>
      <c r="L12" s="11">
        <v>0</v>
      </c>
      <c r="M12" s="11"/>
      <c r="N12" s="23">
        <v>0.0435</v>
      </c>
      <c r="O12" s="31"/>
    </row>
  </sheetData>
  <mergeCells count="8">
    <mergeCell ref="A2:O2"/>
    <mergeCell ref="B4:G4"/>
    <mergeCell ref="I4:J4"/>
    <mergeCell ref="K4:L4"/>
    <mergeCell ref="H4:H5"/>
    <mergeCell ref="M4:M5"/>
    <mergeCell ref="N4:N5"/>
    <mergeCell ref="O4:O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topLeftCell="A3" workbookViewId="0">
      <selection activeCell="H17" sqref="H17"/>
    </sheetView>
  </sheetViews>
  <sheetFormatPr defaultColWidth="9" defaultRowHeight="13.5" outlineLevelCol="4"/>
  <cols>
    <col min="1" max="1" width="6.65" customWidth="1"/>
    <col min="2" max="2" width="38.675" customWidth="1"/>
    <col min="3" max="3" width="23.2" customWidth="1"/>
    <col min="4" max="4" width="29.45" customWidth="1"/>
    <col min="5" max="5" width="23.2" customWidth="1"/>
    <col min="6" max="7" width="9.76666666666667" customWidth="1"/>
  </cols>
  <sheetData>
    <row r="1" ht="14.3" customHeight="1" spans="1:1">
      <c r="A1" s="1" t="s">
        <v>112</v>
      </c>
    </row>
    <row r="2" ht="27.85" customHeight="1" spans="1:5">
      <c r="A2" s="2" t="s">
        <v>113</v>
      </c>
      <c r="B2" s="2"/>
      <c r="C2" s="2"/>
      <c r="D2" s="2"/>
      <c r="E2" s="2"/>
    </row>
    <row r="3" ht="14.3" customHeight="1" spans="5:5">
      <c r="E3" s="3" t="s">
        <v>2</v>
      </c>
    </row>
    <row r="4" ht="19.9" customHeight="1" spans="1:5">
      <c r="A4" s="4" t="s">
        <v>114</v>
      </c>
      <c r="B4" s="5" t="s">
        <v>115</v>
      </c>
      <c r="C4" s="5"/>
      <c r="D4" s="6" t="s">
        <v>116</v>
      </c>
      <c r="E4" s="6"/>
    </row>
    <row r="5" ht="19.9" customHeight="1" spans="1:5">
      <c r="A5" s="4"/>
      <c r="B5" s="7" t="s">
        <v>8</v>
      </c>
      <c r="C5" s="7" t="s">
        <v>117</v>
      </c>
      <c r="D5" s="7" t="s">
        <v>118</v>
      </c>
      <c r="E5" s="8" t="s">
        <v>117</v>
      </c>
    </row>
    <row r="6" ht="17.3" customHeight="1" spans="1:5">
      <c r="A6" s="9" t="s">
        <v>119</v>
      </c>
      <c r="B6" s="10"/>
      <c r="C6" s="11">
        <f>SUM(C7:C27)</f>
        <v>5.3284</v>
      </c>
      <c r="D6" s="10"/>
      <c r="E6" s="16">
        <f>SUM(E7:E27)</f>
        <v>5.2831</v>
      </c>
    </row>
    <row r="7" ht="17.3" customHeight="1" spans="1:5">
      <c r="A7" s="12">
        <v>1</v>
      </c>
      <c r="B7" s="13" t="s">
        <v>26</v>
      </c>
      <c r="C7" s="14">
        <v>0.711</v>
      </c>
      <c r="D7" s="13" t="s">
        <v>120</v>
      </c>
      <c r="E7" s="15">
        <v>0.04347621</v>
      </c>
    </row>
    <row r="8" ht="17.3" customHeight="1" spans="1:5">
      <c r="A8" s="12">
        <v>2</v>
      </c>
      <c r="B8" s="13" t="s">
        <v>41</v>
      </c>
      <c r="C8" s="14">
        <v>0.5143</v>
      </c>
      <c r="D8" s="13" t="s">
        <v>121</v>
      </c>
      <c r="E8" s="15">
        <v>0.06</v>
      </c>
    </row>
    <row r="9" ht="17.3" customHeight="1" spans="1:5">
      <c r="A9" s="12">
        <v>3</v>
      </c>
      <c r="B9" s="13" t="s">
        <v>22</v>
      </c>
      <c r="C9" s="14">
        <v>0.711</v>
      </c>
      <c r="D9" s="13" t="s">
        <v>122</v>
      </c>
      <c r="E9" s="15">
        <v>0.037</v>
      </c>
    </row>
    <row r="10" ht="17.3" customHeight="1" spans="1:5">
      <c r="A10" s="12">
        <v>4</v>
      </c>
      <c r="B10" s="13" t="s">
        <v>30</v>
      </c>
      <c r="C10" s="14">
        <v>0.711</v>
      </c>
      <c r="D10" s="13" t="s">
        <v>123</v>
      </c>
      <c r="E10" s="15">
        <v>0.02</v>
      </c>
    </row>
    <row r="11" ht="17.3" customHeight="1" spans="1:5">
      <c r="A11" s="12">
        <v>5</v>
      </c>
      <c r="B11" s="13" t="s">
        <v>38</v>
      </c>
      <c r="C11" s="14">
        <v>0.3855</v>
      </c>
      <c r="D11" s="13" t="s">
        <v>124</v>
      </c>
      <c r="E11" s="15">
        <v>0.17599577</v>
      </c>
    </row>
    <row r="12" ht="17.3" customHeight="1" spans="1:5">
      <c r="A12" s="12">
        <v>6</v>
      </c>
      <c r="B12" s="13" t="s">
        <v>34</v>
      </c>
      <c r="C12" s="14">
        <v>0.3855</v>
      </c>
      <c r="D12" s="13" t="s">
        <v>125</v>
      </c>
      <c r="E12" s="15">
        <v>0.85460598</v>
      </c>
    </row>
    <row r="13" ht="17.3" customHeight="1" spans="1:5">
      <c r="A13" s="12">
        <v>7</v>
      </c>
      <c r="B13" s="13" t="s">
        <v>16</v>
      </c>
      <c r="C13" s="14">
        <v>0.237</v>
      </c>
      <c r="D13" s="13" t="s">
        <v>126</v>
      </c>
      <c r="E13" s="15">
        <v>0.76001244</v>
      </c>
    </row>
    <row r="14" ht="17.3" customHeight="1" spans="1:5">
      <c r="A14" s="12"/>
      <c r="B14" s="13"/>
      <c r="C14" s="14"/>
      <c r="D14" s="13" t="s">
        <v>127</v>
      </c>
      <c r="E14" s="15">
        <v>1.5734096</v>
      </c>
    </row>
    <row r="15" ht="17.3" customHeight="1" spans="1:5">
      <c r="A15" s="12"/>
      <c r="B15" s="13"/>
      <c r="C15" s="14"/>
      <c r="D15" s="13" t="s">
        <v>128</v>
      </c>
      <c r="E15" s="15">
        <v>0.0855</v>
      </c>
    </row>
    <row r="16" customFormat="1" ht="17.3" customHeight="1" spans="1:5">
      <c r="A16" s="12">
        <v>1</v>
      </c>
      <c r="B16" s="13" t="s">
        <v>65</v>
      </c>
      <c r="C16" s="14">
        <v>0.009</v>
      </c>
      <c r="D16" s="13" t="s">
        <v>121</v>
      </c>
      <c r="E16" s="15">
        <v>0.1</v>
      </c>
    </row>
    <row r="17" customFormat="1" ht="17.3" customHeight="1" spans="1:5">
      <c r="A17" s="12">
        <v>2</v>
      </c>
      <c r="B17" s="13" t="s">
        <v>58</v>
      </c>
      <c r="C17" s="14">
        <v>0.003</v>
      </c>
      <c r="D17" s="13" t="s">
        <v>124</v>
      </c>
      <c r="E17" s="15">
        <v>0.035</v>
      </c>
    </row>
    <row r="18" customFormat="1" ht="17.3" customHeight="1" spans="1:5">
      <c r="A18" s="12">
        <v>3</v>
      </c>
      <c r="B18" s="13" t="s">
        <v>71</v>
      </c>
      <c r="C18" s="14">
        <v>0.312</v>
      </c>
      <c r="D18" s="13" t="s">
        <v>125</v>
      </c>
      <c r="E18" s="15">
        <v>0.247</v>
      </c>
    </row>
    <row r="19" customFormat="1" ht="17.3" customHeight="1" spans="1:5">
      <c r="A19" s="12">
        <v>4</v>
      </c>
      <c r="B19" s="13" t="s">
        <v>78</v>
      </c>
      <c r="C19" s="14">
        <v>0.312</v>
      </c>
      <c r="D19" s="13" t="s">
        <v>126</v>
      </c>
      <c r="E19" s="15">
        <v>0.278</v>
      </c>
    </row>
    <row r="20" customFormat="1" ht="17.3" customHeight="1" spans="1:5">
      <c r="A20" s="12">
        <v>5</v>
      </c>
      <c r="B20" s="13" t="s">
        <v>80</v>
      </c>
      <c r="C20" s="14">
        <v>0.104</v>
      </c>
      <c r="D20" s="13" t="s">
        <v>127</v>
      </c>
      <c r="E20" s="15">
        <v>0.6</v>
      </c>
    </row>
    <row r="21" customFormat="1" ht="17.3" customHeight="1" spans="1:5">
      <c r="A21" s="12">
        <v>6</v>
      </c>
      <c r="B21" s="13" t="s">
        <v>51</v>
      </c>
      <c r="C21" s="14">
        <v>0.1809</v>
      </c>
      <c r="D21" s="13" t="s">
        <v>128</v>
      </c>
      <c r="E21" s="15">
        <v>0.4131</v>
      </c>
    </row>
    <row r="22" customFormat="1" ht="17.3" customHeight="1" spans="1:5">
      <c r="A22" s="12">
        <v>7</v>
      </c>
      <c r="B22" s="13" t="s">
        <v>54</v>
      </c>
      <c r="C22" s="14">
        <v>0.0604</v>
      </c>
      <c r="D22" s="13"/>
      <c r="E22" s="15"/>
    </row>
    <row r="23" customFormat="1" ht="17.3" customHeight="1" spans="1:5">
      <c r="A23" s="12">
        <v>8</v>
      </c>
      <c r="B23" s="13" t="s">
        <v>75</v>
      </c>
      <c r="C23" s="14">
        <v>0.312</v>
      </c>
      <c r="D23" s="13"/>
      <c r="E23" s="15"/>
    </row>
    <row r="24" customFormat="1" ht="17.3" customHeight="1" spans="1:5">
      <c r="A24" s="12">
        <v>9</v>
      </c>
      <c r="B24" s="13" t="s">
        <v>68</v>
      </c>
      <c r="C24" s="14">
        <v>0.009</v>
      </c>
      <c r="D24" s="13"/>
      <c r="E24" s="15"/>
    </row>
    <row r="25" customFormat="1" ht="17.3" customHeight="1" spans="1:5">
      <c r="A25" s="12">
        <v>10</v>
      </c>
      <c r="B25" s="13" t="s">
        <v>48</v>
      </c>
      <c r="C25" s="14">
        <v>0.1809</v>
      </c>
      <c r="D25" s="13"/>
      <c r="E25" s="15"/>
    </row>
    <row r="26" customFormat="1" ht="17.3" customHeight="1" spans="1:5">
      <c r="A26" s="12">
        <v>11</v>
      </c>
      <c r="B26" s="13" t="s">
        <v>62</v>
      </c>
      <c r="C26" s="14">
        <v>0.009</v>
      </c>
      <c r="D26" s="13"/>
      <c r="E26" s="15"/>
    </row>
    <row r="27" customFormat="1" ht="17.3" customHeight="1" spans="1:5">
      <c r="A27" s="12">
        <v>12</v>
      </c>
      <c r="B27" s="13" t="s">
        <v>44</v>
      </c>
      <c r="C27" s="14">
        <v>0.1809</v>
      </c>
      <c r="D27" s="13"/>
      <c r="E27" s="15"/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E6" sqref="E6"/>
    </sheetView>
  </sheetViews>
  <sheetFormatPr defaultColWidth="9" defaultRowHeight="13.5" outlineLevelCol="4"/>
  <cols>
    <col min="1" max="1" width="6.65" customWidth="1"/>
    <col min="2" max="2" width="38.675" customWidth="1"/>
    <col min="3" max="3" width="23.2" customWidth="1"/>
    <col min="4" max="4" width="29.45" customWidth="1"/>
    <col min="5" max="5" width="23.2" customWidth="1"/>
    <col min="6" max="7" width="9.76666666666667" customWidth="1"/>
  </cols>
  <sheetData>
    <row r="1" ht="14.3" customHeight="1" spans="1:1">
      <c r="A1" s="1" t="s">
        <v>112</v>
      </c>
    </row>
    <row r="2" ht="27.85" customHeight="1" spans="1:5">
      <c r="A2" s="2" t="s">
        <v>129</v>
      </c>
      <c r="B2" s="2"/>
      <c r="C2" s="2"/>
      <c r="D2" s="2"/>
      <c r="E2" s="2"/>
    </row>
    <row r="3" ht="14.3" customHeight="1" spans="5:5">
      <c r="E3" s="3" t="s">
        <v>2</v>
      </c>
    </row>
    <row r="4" ht="19.9" customHeight="1" spans="1:5">
      <c r="A4" s="4" t="s">
        <v>114</v>
      </c>
      <c r="B4" s="5" t="s">
        <v>130</v>
      </c>
      <c r="C4" s="5"/>
      <c r="D4" s="6" t="s">
        <v>131</v>
      </c>
      <c r="E4" s="6"/>
    </row>
    <row r="5" ht="19.9" customHeight="1" spans="1:5">
      <c r="A5" s="4"/>
      <c r="B5" s="7" t="s">
        <v>8</v>
      </c>
      <c r="C5" s="7" t="s">
        <v>117</v>
      </c>
      <c r="D5" s="7" t="s">
        <v>118</v>
      </c>
      <c r="E5" s="8" t="s">
        <v>117</v>
      </c>
    </row>
    <row r="6" ht="17.3" customHeight="1" spans="1:5">
      <c r="A6" s="9" t="s">
        <v>119</v>
      </c>
      <c r="B6" s="10"/>
      <c r="C6" s="11">
        <f>SUM(C7:C13)</f>
        <v>3.9969</v>
      </c>
      <c r="D6" s="10"/>
      <c r="E6" s="11">
        <f>SUM(E7:E13)</f>
        <v>3.9969</v>
      </c>
    </row>
    <row r="7" ht="17.3" customHeight="1" spans="1:5">
      <c r="A7" s="12">
        <v>1</v>
      </c>
      <c r="B7" s="13" t="s">
        <v>94</v>
      </c>
      <c r="C7" s="14">
        <v>0.08</v>
      </c>
      <c r="D7" s="13" t="s">
        <v>125</v>
      </c>
      <c r="E7" s="15">
        <v>3.91</v>
      </c>
    </row>
    <row r="8" ht="17.3" customHeight="1" spans="1:5">
      <c r="A8" s="12">
        <v>2</v>
      </c>
      <c r="B8" s="13" t="s">
        <v>97</v>
      </c>
      <c r="C8" s="14">
        <v>0.98</v>
      </c>
      <c r="D8" s="13"/>
      <c r="E8" s="15"/>
    </row>
    <row r="9" ht="17.3" customHeight="1" spans="1:5">
      <c r="A9" s="12">
        <v>3</v>
      </c>
      <c r="B9" s="13" t="s">
        <v>102</v>
      </c>
      <c r="C9" s="14">
        <v>2.73</v>
      </c>
      <c r="D9" s="13"/>
      <c r="E9" s="15"/>
    </row>
    <row r="10" ht="17.3" customHeight="1" spans="1:5">
      <c r="A10" s="12">
        <v>4</v>
      </c>
      <c r="B10" s="13" t="s">
        <v>91</v>
      </c>
      <c r="C10" s="14">
        <v>0.06</v>
      </c>
      <c r="D10" s="13"/>
      <c r="E10" s="15"/>
    </row>
    <row r="11" ht="17.3" customHeight="1" spans="1:5">
      <c r="A11" s="12">
        <v>5</v>
      </c>
      <c r="B11" s="13" t="s">
        <v>87</v>
      </c>
      <c r="C11" s="14">
        <v>0.06</v>
      </c>
      <c r="D11" s="13"/>
      <c r="E11" s="15"/>
    </row>
    <row r="12" customFormat="1" ht="17.3" customHeight="1" spans="1:5">
      <c r="A12" s="12">
        <v>1</v>
      </c>
      <c r="B12" s="13" t="s">
        <v>109</v>
      </c>
      <c r="C12" s="14">
        <v>0.0435</v>
      </c>
      <c r="D12" s="13" t="s">
        <v>127</v>
      </c>
      <c r="E12" s="15">
        <v>0.0869</v>
      </c>
    </row>
    <row r="13" customFormat="1" ht="17.3" customHeight="1" spans="1:5">
      <c r="A13" s="12">
        <v>2</v>
      </c>
      <c r="B13" s="13" t="s">
        <v>105</v>
      </c>
      <c r="C13" s="14">
        <v>0.0434</v>
      </c>
      <c r="D13" s="13"/>
      <c r="E13" s="15"/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2019-06-25T07:25:00Z</dcterms:created>
  <dcterms:modified xsi:type="dcterms:W3CDTF">2019-06-28T00:39:02Z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